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855" activeTab="0"/>
  </bookViews>
  <sheets>
    <sheet name="Ex AB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<sst xmlns="http://schemas.openxmlformats.org/spreadsheetml/2006/main" count="35" uniqueCount="26">
  <si>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Exhibit AB:   Sample Worksheet for Calculating the "After-Tax</t>
  </si>
  <si>
    <t xml:space="preserve">                     Weighted Average Cost of Capital"</t>
  </si>
  <si>
    <t>Sources of Capital</t>
  </si>
  <si>
    <t>Amount</t>
  </si>
  <si>
    <t>Rate</t>
  </si>
  <si>
    <t>Cost</t>
  </si>
  <si>
    <t>Debt</t>
  </si>
  <si>
    <t xml:space="preserve">     Short-Term Loan</t>
  </si>
  <si>
    <t>x</t>
  </si>
  <si>
    <t>8%</t>
  </si>
  <si>
    <t>=</t>
  </si>
  <si>
    <t xml:space="preserve">     Long-Term Loans</t>
  </si>
  <si>
    <t>(1)</t>
  </si>
  <si>
    <t>14%</t>
  </si>
  <si>
    <t>(2)</t>
  </si>
  <si>
    <t>10%</t>
  </si>
  <si>
    <t xml:space="preserve">     Corporate Bonds (none)</t>
  </si>
  <si>
    <t xml:space="preserve">     Debentures         (none)</t>
  </si>
  <si>
    <t>Equity</t>
  </si>
  <si>
    <t>Common Stock</t>
  </si>
  <si>
    <t>Preferred Stock (none)</t>
  </si>
  <si>
    <t xml:space="preserve">     TOTALS:</t>
  </si>
  <si>
    <t>x%</t>
  </si>
  <si>
    <t xml:space="preserve">    3,940,000 / 35,500,000  =  11.10% (rounded) Before-Tax Weighted Avg. Cost of Capital;</t>
  </si>
  <si>
    <t xml:space="preserve">    then,  11.10%  x  .50 (Tax)  =  5.55% After-Tax Weighted Avg. Cost of Capital</t>
  </si>
  <si>
    <t>(Built-in formulas)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</si>
</sst>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8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5.57421875" style="0" customWidth="1"/>
    <col min="4" max="4" width="11.421875" style="0" customWidth="1"/>
    <col min="5" max="5" width="5.57421875" style="0" customWidth="1"/>
    <col min="6" max="6" width="9.28125" style="0" bestFit="1" customWidth="1"/>
    <col min="7" max="7" width="5.57421875" style="0" customWidth="1"/>
    <col min="8" max="8" width="10.00390625" style="0" customWidth="1"/>
  </cols>
  <sheetData>
    <row r="1" ht="6" customHeight="1"/>
    <row r="2" ht="12.75">
      <c r="B2" s="1" t="s">
        <v>0</v>
      </c>
    </row>
    <row r="3" spans="2:8" ht="12.75">
      <c r="B3" s="1" t="s">
        <v>1</v>
      </c>
      <c r="H3" s="10" t="s">
        <v>25</v>
      </c>
    </row>
    <row r="4" ht="7.5" customHeight="1"/>
    <row r="5" spans="2:8" ht="12.75">
      <c r="B5" s="2">
        <v>1</v>
      </c>
      <c r="D5" s="2">
        <v>2</v>
      </c>
      <c r="F5" s="2">
        <v>3</v>
      </c>
      <c r="H5" s="2">
        <v>4</v>
      </c>
    </row>
    <row r="6" spans="2:8" ht="13.5" thickBot="1">
      <c r="B6" s="3" t="s">
        <v>2</v>
      </c>
      <c r="D6" s="3" t="s">
        <v>3</v>
      </c>
      <c r="F6" s="3" t="s">
        <v>4</v>
      </c>
      <c r="H6" s="3" t="s">
        <v>5</v>
      </c>
    </row>
    <row r="7" ht="6" customHeight="1"/>
    <row r="8" ht="12.75">
      <c r="B8" s="4" t="s">
        <v>6</v>
      </c>
    </row>
    <row r="9" spans="2:8" ht="12.75">
      <c r="B9" t="s">
        <v>7</v>
      </c>
      <c r="D9" s="5">
        <v>500000</v>
      </c>
      <c r="E9" s="6" t="s">
        <v>8</v>
      </c>
      <c r="F9" s="7" t="s">
        <v>9</v>
      </c>
      <c r="G9" s="7" t="s">
        <v>10</v>
      </c>
      <c r="H9" s="5">
        <f>(D9*F9)</f>
        <v>40000</v>
      </c>
    </row>
    <row r="10" spans="2:8" ht="12.75">
      <c r="B10" t="s">
        <v>11</v>
      </c>
      <c r="C10" s="8" t="s">
        <v>12</v>
      </c>
      <c r="D10" s="5">
        <v>10000000</v>
      </c>
      <c r="E10" s="6" t="s">
        <v>8</v>
      </c>
      <c r="F10" s="7" t="s">
        <v>13</v>
      </c>
      <c r="G10" s="7" t="s">
        <v>10</v>
      </c>
      <c r="H10" s="5">
        <f>(D10*F10)</f>
        <v>1400000.0000000002</v>
      </c>
    </row>
    <row r="11" spans="3:8" ht="12.75">
      <c r="C11" s="8" t="s">
        <v>14</v>
      </c>
      <c r="D11" s="5">
        <v>5000000</v>
      </c>
      <c r="E11" s="6" t="s">
        <v>8</v>
      </c>
      <c r="F11" s="7" t="s">
        <v>15</v>
      </c>
      <c r="G11" s="7" t="s">
        <v>10</v>
      </c>
      <c r="H11" s="5">
        <f>(D11*F11)</f>
        <v>500000</v>
      </c>
    </row>
    <row r="12" ht="12.75">
      <c r="B12" t="s">
        <v>16</v>
      </c>
    </row>
    <row r="13" ht="12.75">
      <c r="B13" t="s">
        <v>17</v>
      </c>
    </row>
    <row r="14" ht="7.5" customHeight="1"/>
    <row r="15" ht="12.75">
      <c r="B15" s="4" t="s">
        <v>18</v>
      </c>
    </row>
    <row r="16" spans="2:8" ht="12.75">
      <c r="B16" t="s">
        <v>19</v>
      </c>
      <c r="D16" s="5">
        <v>20000000</v>
      </c>
      <c r="E16" s="6" t="s">
        <v>8</v>
      </c>
      <c r="F16" s="7" t="s">
        <v>15</v>
      </c>
      <c r="G16" s="7" t="s">
        <v>10</v>
      </c>
      <c r="H16" s="5">
        <f>(D16*F16)</f>
        <v>2000000</v>
      </c>
    </row>
    <row r="17" spans="4:8" ht="12.75">
      <c r="D17" s="5"/>
      <c r="E17" s="6" t="s">
        <v>8</v>
      </c>
      <c r="F17" s="7" t="s">
        <v>22</v>
      </c>
      <c r="G17" s="7" t="s">
        <v>10</v>
      </c>
      <c r="H17" s="5"/>
    </row>
    <row r="18" spans="2:8" ht="13.5" thickBot="1">
      <c r="B18" t="s">
        <v>20</v>
      </c>
      <c r="D18" s="9"/>
      <c r="H18" s="9"/>
    </row>
    <row r="19" ht="6" customHeight="1"/>
    <row r="20" spans="2:8" ht="12.75">
      <c r="B20" t="s">
        <v>21</v>
      </c>
      <c r="D20" s="5">
        <f>SUM(D9:D18)</f>
        <v>35500000</v>
      </c>
      <c r="H20" s="5">
        <f>SUM(H9:H18)</f>
        <v>3940000</v>
      </c>
    </row>
    <row r="22" ht="12.75">
      <c r="B22" t="s">
        <v>23</v>
      </c>
    </row>
    <row r="23" ht="7.5" customHeight="1"/>
    <row r="24" ht="12.75">
      <c r="B24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dcterms:created xsi:type="dcterms:W3CDTF">2011-03-24T16:09:00Z</dcterms:created>
  <dcterms:modified xsi:type="dcterms:W3CDTF">2012-03-28T14:48:41Z</dcterms:modified>
  <cp:category/>
  <cp:version/>
  <cp:contentType/>
  <cp:contentStatus/>
</cp:coreProperties>
</file>